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<sst xmlns="http://schemas.openxmlformats.org/spreadsheetml/2006/main" uniqueCount="70">
  <si>
    <t>Česká kuželkářská
asociace</t>
  </si>
  <si>
    <t>Zápis o utkání</t>
  </si>
  <si>
    <t xml:space="preserve">Kuželna:  </t>
  </si>
  <si>
    <t>Sokol Díly</t>
  </si>
  <si>
    <t>Datum:  </t>
  </si>
  <si>
    <t>13.11.2021</t>
  </si>
  <si>
    <t>Domácí</t>
  </si>
  <si>
    <t>TJ Sokol Díly A</t>
  </si>
  <si>
    <t>Hosté</t>
  </si>
  <si>
    <t>TJ Sokol Plzeň V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</si>
  <si>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</si>
  <si>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</si>
  <si>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</si>
  <si>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</si>
  <si>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</si>
  <si>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</si>
  <si>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</si>
  <si>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</si>
  <si>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</si>
  <si>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</si>
  <si>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</si>
  <si>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Pittr</t>
  </si>
  <si>
    <t>Šašek</t>
  </si>
  <si>
    <t>Lukáš</t>
  </si>
  <si>
    <t>Jiří</t>
  </si>
  <si>
    <t>Dufek</t>
  </si>
  <si>
    <t>Karkoš</t>
  </si>
  <si>
    <t>Jan</t>
  </si>
  <si>
    <t>Martin</t>
  </si>
  <si>
    <t>Řezníček</t>
  </si>
  <si>
    <t>Vícha</t>
  </si>
  <si>
    <t>Karel</t>
  </si>
  <si>
    <t>Jílek</t>
  </si>
  <si>
    <t>Tauber</t>
  </si>
  <si>
    <t>Jaroslav</t>
  </si>
  <si>
    <t>Byrtus</t>
  </si>
  <si>
    <t>Vladař</t>
  </si>
  <si>
    <t>Jaromír</t>
  </si>
  <si>
    <t>Ivan</t>
  </si>
  <si>
    <t>Pejsar</t>
  </si>
  <si>
    <t>Celkový výkon družstva  </t>
  </si>
  <si>
    <t>Vedoucí družstva         Jméno:</t>
  </si>
  <si>
    <t>Jaroslav Pittr</t>
  </si>
  <si>
    <t>Bodový zisk</t>
  </si>
  <si>
    <t>Jaroslav Pejsar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</si>
  <si>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</si>
  <si>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</si>
  <si>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</si>
  <si>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</si>
  <si>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</si>
  <si>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</si>
  <si>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</si>
  <si>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</si>
  <si>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</si>
  <si>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</si>
  <si>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</si>
  <si>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</si>
  <si>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</si>
  <si>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</si>
  <si>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</si>
  <si>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</si>
  <si>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</si>
  <si>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</si>
  <si>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</si>
  <si>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</si>
  <si>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</si>
  <si>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</si>
  <si>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</si>
  <si>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</si>
  <si>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13.11.2021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</si>
</sst>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138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72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54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154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136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61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70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10517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4137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175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54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58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149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54</v>
      </c>
      <c r="F16" s="23">
        <v>9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44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19514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17901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160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151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41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89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147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24</v>
      </c>
      <c r="L20" s="76"/>
      <c r="M20" s="16">
        <v>3</v>
      </c>
      <c r="N20" s="17">
        <v>148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54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80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25194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1996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146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75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>
        <v>146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24</v>
      </c>
      <c r="L25" s="76"/>
      <c r="M25" s="16">
        <v>3</v>
      </c>
      <c r="N25" s="17">
        <v>148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62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80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3785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21432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35</v>
      </c>
      <c r="B28" s="72"/>
      <c r="C28" s="10">
        <v>1</v>
      </c>
      <c r="D28" s="11">
        <v>133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36</v>
      </c>
      <c r="L28" s="72"/>
      <c r="M28" s="10">
        <v>1</v>
      </c>
      <c r="N28" s="11">
        <v>160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45</v>
      </c>
      <c r="F29" s="18">
        <v>9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44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37</v>
      </c>
      <c r="B30" s="76"/>
      <c r="C30" s="16">
        <v>3</v>
      </c>
      <c r="D30" s="17">
        <v>157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38</v>
      </c>
      <c r="L30" s="76"/>
      <c r="M30" s="16">
        <v>3</v>
      </c>
      <c r="N30" s="17">
        <v>140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69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44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19895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2779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32</v>
      </c>
      <c r="B33" s="72"/>
      <c r="C33" s="10">
        <v>1</v>
      </c>
      <c r="D33" s="11">
        <v>130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152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63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90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24</v>
      </c>
      <c r="B35" s="76"/>
      <c r="C35" s="16">
        <v>3</v>
      </c>
      <c r="D35" s="17">
        <v>150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34</v>
      </c>
      <c r="L35" s="76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71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81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10518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19367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41</v>
      </c>
      <c r="C41" s="121" t="s">
        <v>42</v>
      </c>
      <c r="D41" s="121"/>
      <c r="E41" s="121"/>
      <c r="G41" s="106" t="s">
        <v>43</v>
      </c>
      <c r="H41" s="106"/>
      <c r="I41" s="39" t="str">
        <f>IF(ISNUMBER(I$39),SUM(I11,I16,I21,I26,I31,I36,I39),"")</f>
        <v>0</v>
      </c>
      <c r="K41" s="38"/>
      <c r="L41" s="42" t="s">
        <v>41</v>
      </c>
      <c r="M41" s="121" t="s">
        <v>44</v>
      </c>
      <c r="N41" s="121"/>
      <c r="O41" s="121"/>
      <c r="Q41" s="106" t="s">
        <v>43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45</v>
      </c>
      <c r="C42" s="122"/>
      <c r="D42" s="122"/>
      <c r="E42" s="122"/>
      <c r="G42" s="41"/>
      <c r="H42" s="41"/>
      <c r="I42" s="41"/>
      <c r="K42" s="38"/>
      <c r="L42" s="42" t="s">
        <v>45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46</v>
      </c>
      <c r="B43" s="42" t="s">
        <v>47</v>
      </c>
      <c r="C43" s="123" t="s">
        <v>48</v>
      </c>
      <c r="D43" s="123"/>
      <c r="E43" s="123"/>
      <c r="F43" s="123"/>
      <c r="G43" s="123"/>
      <c r="H43" s="123"/>
      <c r="I43" s="42"/>
      <c r="J43" s="42"/>
      <c r="K43" s="42" t="s">
        <v>49</v>
      </c>
      <c r="L43" s="124" t="s">
        <v>50</v>
      </c>
      <c r="M43" s="124"/>
      <c r="O43" s="42" t="s">
        <v>45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04" t="s">
        <v>52</v>
      </c>
      <c r="D46" s="104"/>
      <c r="I46" s="2" t="s">
        <v>53</v>
      </c>
      <c r="J46" s="104">
        <v>18</v>
      </c>
      <c r="K46" s="104"/>
    </row>
    <row r="47" spans="1:20" customHeight="1" ht="20.1">
      <c r="B47" s="2" t="s">
        <v>54</v>
      </c>
      <c r="C47" s="105" t="s">
        <v>55</v>
      </c>
      <c r="D47" s="105"/>
      <c r="I47" s="2" t="s">
        <v>56</v>
      </c>
      <c r="J47" s="105">
        <v>5</v>
      </c>
      <c r="K47" s="105"/>
      <c r="P47" s="2" t="s">
        <v>57</v>
      </c>
      <c r="Q47" s="120" t="s">
        <v>58</v>
      </c>
      <c r="R47" s="120"/>
      <c r="S47" s="120"/>
    </row>
    <row r="48" spans="1:20" customHeight="1" ht="9.95"/>
    <row r="49" spans="1:20" customHeight="1" ht="15">
      <c r="A49" s="114" t="s">
        <v>59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61</v>
      </c>
      <c r="C55" s="46"/>
      <c r="D55" s="47"/>
      <c r="E55" s="59" t="s">
        <v>62</v>
      </c>
      <c r="F55" s="46"/>
      <c r="G55" s="46"/>
      <c r="H55" s="46"/>
      <c r="I55" s="47"/>
      <c r="J55" s="44"/>
      <c r="K55" s="54"/>
      <c r="L55" s="59" t="s">
        <v>61</v>
      </c>
      <c r="M55" s="46"/>
      <c r="N55" s="47"/>
      <c r="O55" s="59" t="s">
        <v>62</v>
      </c>
      <c r="P55" s="46"/>
      <c r="Q55" s="46"/>
      <c r="R55" s="46"/>
      <c r="S55" s="57"/>
    </row>
    <row r="56" spans="1:20" customHeight="1" ht="21">
      <c r="A56" s="53" t="s">
        <v>63</v>
      </c>
      <c r="B56" s="48" t="s">
        <v>64</v>
      </c>
      <c r="C56" s="49"/>
      <c r="D56" s="50" t="s">
        <v>65</v>
      </c>
      <c r="E56" s="48" t="s">
        <v>64</v>
      </c>
      <c r="F56" s="51"/>
      <c r="G56" s="51"/>
      <c r="H56" s="55"/>
      <c r="I56" s="50" t="s">
        <v>65</v>
      </c>
      <c r="J56" s="44"/>
      <c r="K56" s="56" t="s">
        <v>63</v>
      </c>
      <c r="L56" s="48" t="s">
        <v>64</v>
      </c>
      <c r="M56" s="49"/>
      <c r="N56" s="50" t="s">
        <v>65</v>
      </c>
      <c r="O56" s="48" t="s">
        <v>64</v>
      </c>
      <c r="P56" s="51"/>
      <c r="Q56" s="51"/>
      <c r="R56" s="55"/>
      <c r="S56" s="58" t="s">
        <v>65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68</v>
      </c>
      <c r="C66" s="107" t="s">
        <v>69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