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<sst xmlns="http://schemas.openxmlformats.org/spreadsheetml/2006/main" uniqueCount="74">
  <si>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</si>
  <si>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</si>
  <si>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</si>
  <si>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Újezd Sv. Kříže</t>
  </si>
  <si>
    <t>Datum:  </t>
  </si>
  <si>
    <t>2.10.2021</t>
  </si>
  <si>
    <t>Domácí</t>
  </si>
  <si>
    <t xml:space="preserve">TJ Sokol Újezd sv. Kříže </t>
  </si>
  <si>
    <t>Hosté</t>
  </si>
  <si>
    <t>TJ Sokol Díly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</si>
  <si>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</si>
  <si>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</si>
  <si>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</si>
  <si>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</si>
  <si>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</si>
  <si>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</si>
  <si>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</si>
  <si>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</si>
  <si>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</si>
  <si>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</si>
  <si>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</si>
  <si>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Kamínek</t>
  </si>
  <si>
    <t>Byrtus</t>
  </si>
  <si>
    <t>Tomáš</t>
  </si>
  <si>
    <t>Jaromír</t>
  </si>
  <si>
    <t>Praštil</t>
  </si>
  <si>
    <t>Kočí</t>
  </si>
  <si>
    <t>Václav</t>
  </si>
  <si>
    <t>Daniel</t>
  </si>
  <si>
    <t>Šabek</t>
  </si>
  <si>
    <t>Kouříková</t>
  </si>
  <si>
    <t>Petr</t>
  </si>
  <si>
    <t>Iveta</t>
  </si>
  <si>
    <t>Jankovský</t>
  </si>
  <si>
    <t>Dufek</t>
  </si>
  <si>
    <t>Oldřich</t>
  </si>
  <si>
    <t>Jan</t>
  </si>
  <si>
    <t>Pivoňka</t>
  </si>
  <si>
    <t>Řezníček</t>
  </si>
  <si>
    <t>Miroslav</t>
  </si>
  <si>
    <t>Karel</t>
  </si>
  <si>
    <t>Jílek</t>
  </si>
  <si>
    <t>Jaroslav</t>
  </si>
  <si>
    <t>Jiří</t>
  </si>
  <si>
    <t>Celkový výkon družstva  </t>
  </si>
  <si>
    <t>Vedoucí družstva         Jméno:</t>
  </si>
  <si>
    <t>Praštil Václav</t>
  </si>
  <si>
    <t>Bodový zisk</t>
  </si>
  <si>
    <t>Pittr Jaroslav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</si>
  <si>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</si>
  <si>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</si>
  <si>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</si>
  <si>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</si>
  <si>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</si>
  <si>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</si>
  <si>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</si>
  <si>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</si>
  <si>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</si>
  <si>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</si>
  <si>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</si>
  <si>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</si>
  <si>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</si>
  <si>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25.8.2023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</si>
  <si>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</si>
  <si>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</si>
  <si>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</si>
  <si>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</si>
  <si>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</si>
  <si>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</si>
  <si>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</si>
  <si>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</si>
  <si>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</si>
  <si>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</si>
  <si>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2.10.2021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</si>
</sst>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143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69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61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143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152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52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72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24217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19895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170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53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44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120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62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62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3769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25079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154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138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62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50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146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147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62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71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15556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10564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140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142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54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61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155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139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88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53</v>
      </c>
      <c r="P26" s="23">
        <v>8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3789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19514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127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140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68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78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150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132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66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52</v>
      </c>
      <c r="P31" s="23">
        <v>9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21958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25194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34</v>
      </c>
      <c r="B33" s="72"/>
      <c r="C33" s="10">
        <v>1</v>
      </c>
      <c r="D33" s="11">
        <v>164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144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87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71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42</v>
      </c>
      <c r="B35" s="76"/>
      <c r="C35" s="16">
        <v>3</v>
      </c>
      <c r="D35" s="17">
        <v>140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43</v>
      </c>
      <c r="L35" s="76"/>
      <c r="M35" s="16">
        <v>3</v>
      </c>
      <c r="N35" s="17">
        <v>149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62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81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15926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10518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45</v>
      </c>
      <c r="C41" s="121" t="s">
        <v>46</v>
      </c>
      <c r="D41" s="121"/>
      <c r="E41" s="121"/>
      <c r="G41" s="106" t="s">
        <v>47</v>
      </c>
      <c r="H41" s="106"/>
      <c r="I41" s="39" t="str">
        <f>IF(ISNUMBER(I$39),SUM(I11,I16,I21,I26,I31,I36,I39),"")</f>
        <v>0</v>
      </c>
      <c r="K41" s="38"/>
      <c r="L41" s="42" t="s">
        <v>45</v>
      </c>
      <c r="M41" s="121" t="s">
        <v>48</v>
      </c>
      <c r="N41" s="121"/>
      <c r="O41" s="121"/>
      <c r="Q41" s="106" t="s">
        <v>47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49</v>
      </c>
      <c r="C42" s="122"/>
      <c r="D42" s="122"/>
      <c r="E42" s="122"/>
      <c r="G42" s="41"/>
      <c r="H42" s="41"/>
      <c r="I42" s="41"/>
      <c r="K42" s="38"/>
      <c r="L42" s="42" t="s">
        <v>49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50</v>
      </c>
      <c r="B43" s="42" t="s">
        <v>51</v>
      </c>
      <c r="C43" s="123" t="s">
        <v>52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54</v>
      </c>
      <c r="M43" s="124"/>
      <c r="O43" s="42" t="s">
        <v>49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04" t="s">
        <v>56</v>
      </c>
      <c r="D46" s="104"/>
      <c r="I46" s="2" t="s">
        <v>57</v>
      </c>
      <c r="J46" s="104">
        <v>15</v>
      </c>
      <c r="K46" s="104"/>
    </row>
    <row r="47" spans="1:20" customHeight="1" ht="20.1">
      <c r="B47" s="2" t="s">
        <v>58</v>
      </c>
      <c r="C47" s="105" t="s">
        <v>59</v>
      </c>
      <c r="D47" s="105"/>
      <c r="I47" s="2" t="s">
        <v>60</v>
      </c>
      <c r="J47" s="105">
        <v>0</v>
      </c>
      <c r="K47" s="105"/>
      <c r="P47" s="2" t="s">
        <v>61</v>
      </c>
      <c r="Q47" s="120" t="s">
        <v>62</v>
      </c>
      <c r="R47" s="120"/>
      <c r="S47" s="120"/>
    </row>
    <row r="48" spans="1:20" customHeight="1" ht="9.95"/>
    <row r="49" spans="1:20" customHeight="1" ht="1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64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20" customHeight="1" ht="2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72</v>
      </c>
      <c r="C66" s="107" t="s">
        <v>73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